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" yWindow="480" windowWidth="9696" windowHeight="6360" activeTab="0"/>
  </bookViews>
  <sheets>
    <sheet name="уровни воды" sheetId="1" r:id="rId1"/>
    <sheet name="габариты сх" sheetId="2" r:id="rId2"/>
    <sheet name="габариты сх (2) " sheetId="3" r:id="rId3"/>
  </sheets>
  <definedNames>
    <definedName name="_xlnm.Print_Area" localSheetId="1">'габариты сх'!$A$1:$F$76</definedName>
    <definedName name="_xlnm.Print_Area" localSheetId="2">'габариты сх (2) '!$A$1:$F$68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<sst xmlns="http://schemas.openxmlformats.org/spreadsheetml/2006/main" count="223" uniqueCount="177">
  <si>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</si>
  <si>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</si>
  <si>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</si>
  <si>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</si>
  <si>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</si>
  <si>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</si>
  <si>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</si>
  <si>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</si>
  <si>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</si>
  <si>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</si>
  <si>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</si>
  <si>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</si>
  <si>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</si>
  <si>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</si>
  <si>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</si>
  <si>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</si>
  <si>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</si>
  <si>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</si>
  <si>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</si>
  <si>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</si>
  <si>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</si>
  <si>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</si>
  <si>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</si>
  <si>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</si>
  <si>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</si>
  <si>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</si>
  <si>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</si>
  <si>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</si>
  <si>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</si>
  <si>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</si>
  <si>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</si>
  <si>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</si>
  <si>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</si>
  <si>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</si>
  <si>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</si>
  <si>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</si>
  <si>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</si>
  <si>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</si>
  <si>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</si>
  <si>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</si>
  <si>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</si>
  <si>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</si>
  <si>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</si>
  <si>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</si>
  <si>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</si>
  <si>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</si>
  <si>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</si>
  <si>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</si>
  <si>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</si>
  <si>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</si>
  <si>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</si>
  <si>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</si>
  <si>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</si>
  <si>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</si>
  <si>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</si>
  <si>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</si>
  <si>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</si>
  <si>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</si>
  <si>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</si>
  <si>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</si>
  <si>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</si>
  <si>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</si>
  <si>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</si>
  <si>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</si>
  <si>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</si>
  <si>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</si>
  <si>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</si>
  <si>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</si>
  <si>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</si>
  <si>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</si>
  <si>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</si>
  <si>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</si>
  <si>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</si>
  <si>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</si>
  <si>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</si>
  <si>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</si>
  <si>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</si>
  <si>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</si>
  <si>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</si>
  <si>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</si>
  <si>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</si>
  <si>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1399 - 1385 км (трасса 1-К)</t>
  </si>
  <si>
    <t>1429 - 1401 км (трасса 2-К)</t>
  </si>
  <si>
    <t>Кирельское - 1397 км,1399 км</t>
  </si>
  <si>
    <t>рукав Бузан              - 54-68 км</t>
  </si>
  <si>
    <t>о.п.Островное)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</si>
  <si>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</si>
  <si>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</si>
  <si>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</si>
  <si>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</si>
  <si>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</si>
  <si>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</si>
  <si>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</si>
  <si>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</si>
  <si>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</si>
  <si>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</si>
  <si>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</si>
  <si>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</si>
  <si>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</si>
  <si>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</si>
  <si>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</si>
  <si>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</si>
  <si>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</si>
  <si>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Волгоградское в-ще</t>
  </si>
  <si>
    <t>Саратовское в-ще</t>
  </si>
  <si>
    <t>Горьковское в-ще</t>
  </si>
  <si>
    <t>Куйбышевское в-ще</t>
  </si>
  <si>
    <t>Примечание к п.1</t>
  </si>
  <si>
    <t>р. Волга - Дельта</t>
  </si>
  <si>
    <t>Суд. трасса Гандурино (31,0-68,0 км)</t>
  </si>
  <si>
    <t>Суд. трасса Гандурино (68,0-80,0 км)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</si>
  <si>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</si>
  <si>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</si>
  <si>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</si>
  <si>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</si>
  <si>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>Устье Вятки           - Чистополь</t>
  </si>
  <si>
    <r>
      <t xml:space="preserve">Рыбинск. г/у </t>
    </r>
    <r>
      <rPr>
        <sz val="9"/>
        <rFont val="Arial Cyr"/>
        <family val="0"/>
      </rPr>
      <t>в.б.</t>
    </r>
  </si>
  <si>
    <t xml:space="preserve">                   н.б.</t>
  </si>
  <si>
    <r>
      <t xml:space="preserve">Нижегор. г/у  </t>
    </r>
    <r>
      <rPr>
        <sz val="9"/>
        <rFont val="Arial Cyr"/>
        <family val="0"/>
      </rPr>
      <t>в.б.</t>
    </r>
  </si>
  <si>
    <r>
      <t xml:space="preserve">Чебоксар. г/у </t>
    </r>
    <r>
      <rPr>
        <sz val="9"/>
        <rFont val="Arial Cyr"/>
        <family val="0"/>
      </rPr>
      <t>в.б.</t>
    </r>
  </si>
  <si>
    <r>
      <t xml:space="preserve">Жигулев. г/у </t>
    </r>
    <r>
      <rPr>
        <sz val="9"/>
        <rFont val="Arial Cyr"/>
        <family val="0"/>
      </rPr>
      <t>в.б.</t>
    </r>
  </si>
  <si>
    <t>Светлый  Яр</t>
  </si>
  <si>
    <t>р.Свияга</t>
  </si>
  <si>
    <t>837 км - убежище Чкаловск</t>
  </si>
  <si>
    <t>Чебоксарское в-ще</t>
  </si>
  <si>
    <t>с.Печищи - с Ключищи</t>
  </si>
  <si>
    <t>пр.Болгары - 1416 км</t>
  </si>
  <si>
    <t>1529 км - 1535 км (Ульяновск)</t>
  </si>
  <si>
    <t>1547 км - причал РЭБ (Криуши)</t>
  </si>
  <si>
    <t>1469 км - тур.причал (Ст. Майна)</t>
  </si>
  <si>
    <t>1309 км - пасс.пр. (выход верх)</t>
  </si>
  <si>
    <t>пасс.пр. - 1312 км (выход низ)</t>
  </si>
  <si>
    <t xml:space="preserve"> Канал Сейма - Дзержинск  (58-44 км)</t>
  </si>
  <si>
    <t xml:space="preserve"> Дзержинск- Автозавод (44-12 км)</t>
  </si>
  <si>
    <t xml:space="preserve"> Автозавод- устье р.Волга (12-0 км)</t>
  </si>
  <si>
    <t>Курмыш    - Ядрин (83-63 км)</t>
  </si>
  <si>
    <t>Ядрин   - устье (р.Волга)  (63-0 км)</t>
  </si>
  <si>
    <t>Вол-ка Куропатка (2550,1 км - о.п. Культбаза)</t>
  </si>
  <si>
    <t>г. Ахтубинск - 2725 км (6 км)</t>
  </si>
  <si>
    <t>(подход к порту Ахтубинск)</t>
  </si>
  <si>
    <t>Суд. трасса р.Прямая Болда (7-11 км)</t>
  </si>
  <si>
    <t>тур.прч.Свияжск-устье(р.Волга) (8-0 км)</t>
  </si>
  <si>
    <t>г. Киров (685 км)- г. Киров (675 км) (10 км)</t>
  </si>
  <si>
    <t>1508 км - з-н Чистополь (2 км)</t>
  </si>
  <si>
    <t>Борская база флота-920,5 км (2 км)</t>
  </si>
  <si>
    <t>Рождественская вол-ка, 1732 - 1736 км (4 км)</t>
  </si>
  <si>
    <t>прч. порта Сызрань - 1857 км (4 км)</t>
  </si>
  <si>
    <t>пр.Рождествено-Рождественская в-ка, 9 км (2 км)</t>
  </si>
  <si>
    <t xml:space="preserve">Уровни воды от В.Б.Рыбинского г/у до Н.Б.Волгоградского г/у, Горбатов, </t>
  </si>
  <si>
    <t>Вят.Поляны даны  от "0"  графика водомерных постов (сантиметры).</t>
  </si>
  <si>
    <t xml:space="preserve">Уровни воды от Волгограда до Астрахани, Киров, Котельнич, Аркуль, </t>
  </si>
  <si>
    <t>Гл.диспетчер</t>
  </si>
  <si>
    <t xml:space="preserve">                            Норенков В.Н.</t>
  </si>
  <si>
    <t>г. Киров (675 км) - г.Киров (670 км) (5 км)</t>
  </si>
  <si>
    <t>г.Киров (670 км) - 652 км ( 18 км)</t>
  </si>
  <si>
    <t>652 км - 535,1 км (116,9 км)</t>
  </si>
  <si>
    <t>535,1 км - 534 км ( 1,1 км)</t>
  </si>
  <si>
    <t>534 км - з-н Аркульского ССЗ (255 км)</t>
  </si>
  <si>
    <t>з-н  Аркулькульского ССЗ - устье (р. Кама) (279 км)</t>
  </si>
  <si>
    <t>Подход к пр.Красный Яр (3 км)</t>
  </si>
  <si>
    <r>
      <t xml:space="preserve">995,0 км - п.Макарьево </t>
    </r>
    <r>
      <rPr>
        <i/>
        <sz val="10"/>
        <color indexed="8"/>
        <rFont val="Arial Cyr"/>
        <family val="0"/>
      </rPr>
      <t>(1 км)</t>
    </r>
  </si>
  <si>
    <t xml:space="preserve"> отметках (метры).</t>
  </si>
  <si>
    <t>Новинки, Ядрин, Марьино, Соколки, Чистополь даны в  абсолютных</t>
  </si>
  <si>
    <t>Прогноз габаритов</t>
  </si>
  <si>
    <t>Васильсурск</t>
  </si>
  <si>
    <t>ЮВ,В 6-8 м/с, порывы до 13 м/с, видимость 6-10 км, волна менее 75 см</t>
  </si>
  <si>
    <t>ЮВ 11-13 м/с, порывы до 17 м/с, видимость 6-10 км, волна 150-180 см</t>
  </si>
  <si>
    <t>Ю,ЮВ 7-10 м/с, видимость хорошая, волна 60-90 см</t>
  </si>
  <si>
    <t>Ю,ЮВ 8-11 м/с,порывы до 14 м/с,вид-ть 4-10 км, мест.в дожде до 2 км,волна 100-120см</t>
  </si>
  <si>
    <t>13,0</t>
  </si>
  <si>
    <t>4,9</t>
  </si>
  <si>
    <t>14,0</t>
  </si>
  <si>
    <t>9,2</t>
  </si>
  <si>
    <t>8,2</t>
  </si>
  <si>
    <t>25230</t>
  </si>
  <si>
    <t>25510</t>
  </si>
  <si>
    <t>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</si>
</sst>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.00_ ;[Red]\-#,##0.00\ "/>
    <numFmt numFmtId="174" formatCode="#,##0.00_ ;\-#,##0.00\ "/>
    <numFmt numFmtId="175" formatCode="#,##0_ ;\-#,##0\ "/>
    <numFmt numFmtId="176" formatCode="0;[Red]0"/>
    <numFmt numFmtId="177" formatCode="0_ ;[Red]\-0\ 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0"/>
      <color indexed="8"/>
      <name val="Arial Cyr"/>
      <family val="0"/>
    </font>
    <font>
      <sz val="7.5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8.5"/>
      <color indexed="10"/>
      <name val="Arial Cyr"/>
      <family val="0"/>
    </font>
    <font>
      <i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i/>
      <sz val="9"/>
      <color indexed="8"/>
      <name val="Arial Cyr"/>
      <family val="0"/>
    </font>
    <font>
      <i/>
      <sz val="7"/>
      <color indexed="8"/>
      <name val="Arial Cyr"/>
      <family val="0"/>
    </font>
    <font>
      <i/>
      <sz val="7.5"/>
      <color indexed="8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.5"/>
      <color rgb="FFFF0000"/>
      <name val="Arial Cyr"/>
      <family val="0"/>
    </font>
    <font>
      <i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  <font>
      <i/>
      <sz val="10"/>
      <color theme="1"/>
      <name val="Arial Cyr"/>
      <family val="0"/>
    </font>
    <font>
      <i/>
      <sz val="9"/>
      <color theme="1"/>
      <name val="Arial Cyr"/>
      <family val="0"/>
    </font>
    <font>
      <i/>
      <sz val="7"/>
      <color theme="1"/>
      <name val="Arial Cyr"/>
      <family val="0"/>
    </font>
    <font>
      <i/>
      <sz val="7.5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4" fontId="7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7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2" xfId="0" applyNumberFormat="1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62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3" fillId="0" borderId="14" xfId="0" applyFont="1" applyFill="1" applyBorder="1" applyAlignment="1">
      <alignment horizontal="left"/>
    </xf>
    <xf numFmtId="0" fontId="64" fillId="0" borderId="14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3" xfId="0" applyFont="1" applyBorder="1" applyAlignment="1">
      <alignment horizontal="left"/>
    </xf>
    <xf numFmtId="0" fontId="68" fillId="0" borderId="16" xfId="0" applyFont="1" applyBorder="1" applyAlignment="1">
      <alignment horizontal="left"/>
    </xf>
    <xf numFmtId="0" fontId="67" fillId="0" borderId="22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22" xfId="0" applyFont="1" applyBorder="1" applyAlignment="1">
      <alignment horizontal="left"/>
    </xf>
    <xf numFmtId="0" fontId="65" fillId="0" borderId="16" xfId="0" applyFont="1" applyBorder="1" applyAlignment="1">
      <alignment horizontal="center"/>
    </xf>
    <xf numFmtId="0" fontId="64" fillId="0" borderId="22" xfId="0" applyFont="1" applyBorder="1" applyAlignment="1">
      <alignment/>
    </xf>
    <xf numFmtId="0" fontId="67" fillId="0" borderId="16" xfId="0" applyFont="1" applyBorder="1" applyAlignment="1">
      <alignment/>
    </xf>
    <xf numFmtId="0" fontId="66" fillId="0" borderId="22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7" fillId="0" borderId="22" xfId="0" applyFont="1" applyFill="1" applyBorder="1" applyAlignment="1">
      <alignment/>
    </xf>
    <xf numFmtId="0" fontId="64" fillId="0" borderId="14" xfId="0" applyFont="1" applyBorder="1" applyAlignment="1">
      <alignment/>
    </xf>
    <xf numFmtId="0" fontId="64" fillId="0" borderId="14" xfId="0" applyFont="1" applyFill="1" applyBorder="1" applyAlignment="1">
      <alignment/>
    </xf>
    <xf numFmtId="0" fontId="69" fillId="0" borderId="14" xfId="0" applyFont="1" applyBorder="1" applyAlignment="1">
      <alignment/>
    </xf>
    <xf numFmtId="0" fontId="0" fillId="0" borderId="22" xfId="0" applyFill="1" applyBorder="1" applyAlignment="1">
      <alignment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64" fillId="0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63" fillId="0" borderId="14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71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64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173" fontId="0" fillId="0" borderId="0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2133600</xdr:colOff>
      <xdr:row>68</xdr:row>
      <xdr:rowOff>142875</xdr:rowOff>
    </xdr:from>
    <xdr:to>
      <xdr:col>2</xdr:col>
      <xdr:colOff>428625</xdr:colOff>
      <xdr:row>74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44225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PageLayoutView="0" workbookViewId="0" topLeftCell="A4">
      <selection activeCell="J12" sqref="J12:K12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71" customWidth="1"/>
    <col min="4" max="4" width="7.375" style="52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71" customWidth="1"/>
    <col min="11" max="11" width="6.625" style="44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204" t="s">
        <v>63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3:11" ht="12.75">
      <c r="C3" s="197" t="s">
        <v>64</v>
      </c>
      <c r="D3" s="197"/>
      <c r="E3" s="197"/>
      <c r="F3" s="197"/>
      <c r="G3" s="197"/>
      <c r="H3" s="197"/>
      <c r="I3" s="197"/>
      <c r="J3" s="197"/>
      <c r="K3" s="197"/>
    </row>
    <row r="4" spans="1:13" ht="5.25" customHeight="1">
      <c r="A4" s="204" t="s">
        <v>65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3:11" ht="12.75">
      <c r="C5" s="210" t="s">
        <v>78</v>
      </c>
      <c r="D5" s="210"/>
      <c r="E5" s="210"/>
      <c r="F5" s="210"/>
      <c r="G5" s="210"/>
      <c r="H5" s="210"/>
      <c r="I5" s="210"/>
      <c r="J5" s="210"/>
      <c r="K5" s="210"/>
    </row>
    <row r="6" spans="1:14" ht="12.75">
      <c r="A6" s="197" t="s">
        <v>101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ht="6" customHeight="1"/>
    <row r="8" spans="1:13" ht="15">
      <c r="A8" s="195" t="s">
        <v>66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ht="3.75" customHeight="1"/>
    <row r="10" ht="3" customHeight="1">
      <c r="I10" s="33"/>
    </row>
    <row r="11" ht="4.5" customHeight="1"/>
    <row r="12" spans="3:11" ht="12.75">
      <c r="C12" s="71" t="s">
        <v>60</v>
      </c>
      <c r="J12" s="194">
        <v>45408</v>
      </c>
      <c r="K12" s="194"/>
    </row>
    <row r="13" ht="9.75" customHeight="1"/>
    <row r="14" spans="1:15" ht="12.75">
      <c r="A14" s="10" t="s">
        <v>15</v>
      </c>
      <c r="B14" s="20" t="s">
        <v>16</v>
      </c>
      <c r="C14" s="72" t="s">
        <v>17</v>
      </c>
      <c r="D14" s="53" t="s">
        <v>18</v>
      </c>
      <c r="E14" s="205" t="s">
        <v>61</v>
      </c>
      <c r="F14" s="27" t="s">
        <v>19</v>
      </c>
      <c r="G14" s="21"/>
      <c r="H14" s="10" t="s">
        <v>15</v>
      </c>
      <c r="I14" s="10" t="s">
        <v>16</v>
      </c>
      <c r="J14" s="80" t="s">
        <v>17</v>
      </c>
      <c r="K14" s="45" t="s">
        <v>18</v>
      </c>
      <c r="L14" s="205" t="s">
        <v>62</v>
      </c>
      <c r="M14" s="28" t="s">
        <v>19</v>
      </c>
      <c r="N14" s="29"/>
      <c r="O14" s="30"/>
    </row>
    <row r="15" spans="1:14" ht="12.75">
      <c r="A15" s="11" t="s">
        <v>20</v>
      </c>
      <c r="B15" s="13" t="s">
        <v>21</v>
      </c>
      <c r="C15" s="73" t="s">
        <v>22</v>
      </c>
      <c r="D15" s="54" t="s">
        <v>23</v>
      </c>
      <c r="E15" s="206"/>
      <c r="F15" s="10"/>
      <c r="G15" s="20"/>
      <c r="H15" s="11" t="s">
        <v>20</v>
      </c>
      <c r="I15" s="11" t="s">
        <v>21</v>
      </c>
      <c r="J15" s="75" t="s">
        <v>22</v>
      </c>
      <c r="K15" s="46" t="s">
        <v>23</v>
      </c>
      <c r="L15" s="208"/>
      <c r="M15" s="4"/>
      <c r="N15" s="22"/>
    </row>
    <row r="16" spans="1:14" ht="12.75">
      <c r="A16" s="12"/>
      <c r="B16" s="14" t="s">
        <v>24</v>
      </c>
      <c r="C16" s="74"/>
      <c r="D16" s="55"/>
      <c r="E16" s="207"/>
      <c r="F16" s="12" t="s">
        <v>25</v>
      </c>
      <c r="G16" s="14" t="s">
        <v>23</v>
      </c>
      <c r="H16" s="12"/>
      <c r="I16" s="12" t="s">
        <v>24</v>
      </c>
      <c r="J16" s="81"/>
      <c r="K16" s="47"/>
      <c r="L16" s="209"/>
      <c r="M16" s="32" t="s">
        <v>25</v>
      </c>
      <c r="N16" s="31" t="s">
        <v>23</v>
      </c>
    </row>
    <row r="17" spans="1:14" ht="12.75">
      <c r="A17" s="9"/>
      <c r="B17" s="1"/>
      <c r="C17" s="75"/>
      <c r="D17" s="54"/>
      <c r="E17" s="13"/>
      <c r="F17" s="13"/>
      <c r="G17" s="18"/>
      <c r="H17" s="13"/>
      <c r="I17" s="1"/>
      <c r="J17" s="75"/>
      <c r="K17" s="48"/>
      <c r="L17" s="13"/>
      <c r="M17" s="1"/>
      <c r="N17" s="22"/>
    </row>
    <row r="18" spans="1:14" ht="12.75">
      <c r="A18" s="9"/>
      <c r="B18" s="26" t="s">
        <v>8</v>
      </c>
      <c r="C18" s="75"/>
      <c r="D18" s="54"/>
      <c r="E18" s="13"/>
      <c r="F18" s="13"/>
      <c r="G18" s="15"/>
      <c r="H18" s="13"/>
      <c r="I18" s="26" t="s">
        <v>26</v>
      </c>
      <c r="J18" s="75"/>
      <c r="K18" s="48"/>
      <c r="L18" s="13"/>
      <c r="M18" s="1"/>
      <c r="N18" s="22"/>
    </row>
    <row r="19" spans="1:14" ht="12.75">
      <c r="A19" s="9"/>
      <c r="B19" s="1"/>
      <c r="C19" s="75"/>
      <c r="D19" s="54"/>
      <c r="E19" s="13"/>
      <c r="F19" s="14"/>
      <c r="G19" s="16"/>
      <c r="H19" s="13"/>
      <c r="I19" s="1"/>
      <c r="J19" s="75"/>
      <c r="K19" s="48"/>
      <c r="L19" s="13"/>
      <c r="M19" s="1"/>
      <c r="N19" s="22"/>
    </row>
    <row r="20" spans="1:14" ht="15">
      <c r="A20" s="24">
        <v>423</v>
      </c>
      <c r="B20" s="62" t="s">
        <v>116</v>
      </c>
      <c r="C20" s="76"/>
      <c r="D20" s="101">
        <v>101.51</v>
      </c>
      <c r="E20" s="102">
        <v>2</v>
      </c>
      <c r="F20" s="103" t="s">
        <v>68</v>
      </c>
      <c r="G20" s="69">
        <v>2600</v>
      </c>
      <c r="H20" s="35"/>
      <c r="I20" s="25"/>
      <c r="J20" s="68"/>
      <c r="K20" s="49"/>
      <c r="L20" s="35"/>
      <c r="M20" s="25"/>
      <c r="N20" s="25"/>
    </row>
    <row r="21" spans="1:14" ht="15">
      <c r="A21" s="24"/>
      <c r="B21" s="104" t="s">
        <v>117</v>
      </c>
      <c r="C21" s="76"/>
      <c r="D21" s="105">
        <v>84.91</v>
      </c>
      <c r="E21" s="102">
        <v>22</v>
      </c>
      <c r="F21" s="106" t="s">
        <v>69</v>
      </c>
      <c r="G21" s="69">
        <v>1251</v>
      </c>
      <c r="H21" s="35"/>
      <c r="I21" s="25"/>
      <c r="J21" s="68"/>
      <c r="K21" s="49"/>
      <c r="L21" s="35"/>
      <c r="M21" s="25"/>
      <c r="N21" s="25"/>
    </row>
    <row r="22" spans="1:14" ht="15">
      <c r="A22" s="24">
        <v>521</v>
      </c>
      <c r="B22" s="25" t="s">
        <v>27</v>
      </c>
      <c r="C22" s="87"/>
      <c r="D22" s="105">
        <v>84.13</v>
      </c>
      <c r="E22" s="102">
        <v>9</v>
      </c>
      <c r="F22" s="107"/>
      <c r="G22" s="106"/>
      <c r="H22" s="35"/>
      <c r="I22" s="25"/>
      <c r="J22" s="68"/>
      <c r="K22" s="49"/>
      <c r="L22" s="35"/>
      <c r="M22" s="25"/>
      <c r="N22" s="25"/>
    </row>
    <row r="23" spans="1:14" ht="15">
      <c r="A23" s="24">
        <v>601</v>
      </c>
      <c r="B23" s="25" t="s">
        <v>28</v>
      </c>
      <c r="C23" s="68"/>
      <c r="D23" s="105">
        <v>83.96</v>
      </c>
      <c r="E23" s="102">
        <v>11</v>
      </c>
      <c r="F23" s="108"/>
      <c r="G23" s="102"/>
      <c r="H23" s="35">
        <v>78</v>
      </c>
      <c r="I23" s="25" t="s">
        <v>29</v>
      </c>
      <c r="J23" s="68"/>
      <c r="K23" s="49">
        <v>73.3</v>
      </c>
      <c r="L23" s="35">
        <v>6</v>
      </c>
      <c r="M23" s="25"/>
      <c r="N23" s="25"/>
    </row>
    <row r="24" spans="1:14" ht="15">
      <c r="A24" s="24">
        <v>850</v>
      </c>
      <c r="B24" s="62" t="s">
        <v>118</v>
      </c>
      <c r="C24" s="68"/>
      <c r="D24" s="105">
        <v>83.68</v>
      </c>
      <c r="E24" s="102">
        <v>-2</v>
      </c>
      <c r="F24" s="103" t="s">
        <v>68</v>
      </c>
      <c r="G24" s="69"/>
      <c r="H24" s="35">
        <v>17</v>
      </c>
      <c r="I24" s="25" t="s">
        <v>30</v>
      </c>
      <c r="J24" s="68"/>
      <c r="K24" s="49">
        <v>69.18</v>
      </c>
      <c r="L24" s="35">
        <v>16</v>
      </c>
      <c r="M24" s="36"/>
      <c r="N24" s="36"/>
    </row>
    <row r="25" spans="1:14" ht="15">
      <c r="A25" s="24">
        <v>853</v>
      </c>
      <c r="B25" s="63" t="s">
        <v>54</v>
      </c>
      <c r="D25" s="105">
        <v>68.92</v>
      </c>
      <c r="E25" s="102">
        <v>29</v>
      </c>
      <c r="F25" s="106" t="s">
        <v>69</v>
      </c>
      <c r="G25" s="69">
        <v>3010</v>
      </c>
      <c r="H25" s="40"/>
      <c r="I25" s="1"/>
      <c r="J25" s="75"/>
      <c r="K25" s="50"/>
      <c r="L25" s="40"/>
      <c r="M25" s="1"/>
      <c r="N25" s="22"/>
    </row>
    <row r="26" spans="1:14" ht="15">
      <c r="A26" s="24">
        <v>876</v>
      </c>
      <c r="B26" s="25" t="s">
        <v>31</v>
      </c>
      <c r="C26" s="68"/>
      <c r="D26" s="105">
        <v>68.7</v>
      </c>
      <c r="E26" s="102">
        <v>11</v>
      </c>
      <c r="F26" s="109"/>
      <c r="G26" s="70"/>
      <c r="H26" s="40"/>
      <c r="I26" s="26" t="s">
        <v>9</v>
      </c>
      <c r="J26" s="75"/>
      <c r="K26" s="50"/>
      <c r="L26" s="40"/>
      <c r="M26" s="1"/>
      <c r="N26" s="22"/>
    </row>
    <row r="27" spans="1:14" ht="15">
      <c r="A27" s="24">
        <v>898</v>
      </c>
      <c r="B27" s="25" t="s">
        <v>32</v>
      </c>
      <c r="C27" s="68"/>
      <c r="D27" s="105">
        <v>68.4</v>
      </c>
      <c r="E27" s="102">
        <v>17</v>
      </c>
      <c r="F27" s="109"/>
      <c r="G27" s="70"/>
      <c r="H27" s="40"/>
      <c r="I27" s="1"/>
      <c r="J27" s="75"/>
      <c r="K27" s="50"/>
      <c r="L27" s="40"/>
      <c r="M27" s="1"/>
      <c r="N27" s="22"/>
    </row>
    <row r="28" spans="1:14" ht="15">
      <c r="A28" s="24">
        <v>908</v>
      </c>
      <c r="B28" s="25" t="s">
        <v>33</v>
      </c>
      <c r="C28" s="68"/>
      <c r="D28" s="105">
        <v>68.27</v>
      </c>
      <c r="E28" s="102">
        <v>18</v>
      </c>
      <c r="F28" s="109"/>
      <c r="G28" s="130"/>
      <c r="H28" s="41"/>
      <c r="I28" s="59"/>
      <c r="J28" s="72"/>
      <c r="K28" s="98"/>
      <c r="L28" s="41"/>
      <c r="M28" s="4"/>
      <c r="N28" s="59"/>
    </row>
    <row r="29" spans="1:14" ht="15">
      <c r="A29" s="24">
        <v>1070</v>
      </c>
      <c r="B29" s="25" t="s">
        <v>164</v>
      </c>
      <c r="C29" s="68"/>
      <c r="D29" s="105">
        <v>63.79</v>
      </c>
      <c r="E29" s="109" t="s">
        <v>176</v>
      </c>
      <c r="F29" s="109"/>
      <c r="G29" s="130"/>
      <c r="H29" s="60"/>
      <c r="I29" s="22"/>
      <c r="J29" s="73"/>
      <c r="K29" s="50"/>
      <c r="L29" s="60"/>
      <c r="M29" s="6"/>
      <c r="N29" s="22"/>
    </row>
    <row r="30" spans="1:14" ht="15">
      <c r="A30" s="24">
        <v>1185</v>
      </c>
      <c r="B30" s="62" t="s">
        <v>119</v>
      </c>
      <c r="C30" s="68"/>
      <c r="D30" s="105">
        <v>63.29</v>
      </c>
      <c r="E30" s="110">
        <v>3</v>
      </c>
      <c r="F30" s="103"/>
      <c r="G30" s="130"/>
      <c r="H30" s="35">
        <v>64</v>
      </c>
      <c r="I30" s="25" t="s">
        <v>34</v>
      </c>
      <c r="J30" s="68"/>
      <c r="K30" s="49"/>
      <c r="L30" s="35"/>
      <c r="M30" s="25"/>
      <c r="N30" s="25"/>
    </row>
    <row r="31" spans="1:14" ht="15">
      <c r="A31" s="24"/>
      <c r="B31" s="63" t="s">
        <v>54</v>
      </c>
      <c r="C31" s="68"/>
      <c r="D31" s="105">
        <v>55.23</v>
      </c>
      <c r="E31" s="102">
        <v>-39</v>
      </c>
      <c r="F31" s="106"/>
      <c r="G31" s="109"/>
      <c r="H31" s="40"/>
      <c r="I31" s="1"/>
      <c r="J31" s="75"/>
      <c r="K31" s="50"/>
      <c r="L31" s="40"/>
      <c r="M31" s="1"/>
      <c r="N31" s="22"/>
    </row>
    <row r="32" spans="1:14" ht="15">
      <c r="A32" s="24">
        <v>1258</v>
      </c>
      <c r="B32" s="25" t="s">
        <v>35</v>
      </c>
      <c r="C32" s="68"/>
      <c r="D32" s="105">
        <v>53.7</v>
      </c>
      <c r="E32" s="102">
        <v>-14</v>
      </c>
      <c r="F32" s="109"/>
      <c r="G32" s="109"/>
      <c r="H32" s="40"/>
      <c r="I32" s="26" t="s">
        <v>10</v>
      </c>
      <c r="J32" s="75"/>
      <c r="K32" s="50"/>
      <c r="L32" s="40"/>
      <c r="M32" s="1"/>
      <c r="N32" s="22"/>
    </row>
    <row r="33" spans="1:14" ht="15">
      <c r="A33" s="24">
        <v>1303</v>
      </c>
      <c r="B33" s="25" t="s">
        <v>36</v>
      </c>
      <c r="C33" s="68"/>
      <c r="D33" s="105">
        <v>52.93</v>
      </c>
      <c r="E33" s="102">
        <v>-3</v>
      </c>
      <c r="F33" s="109"/>
      <c r="G33" s="109"/>
      <c r="J33" s="75"/>
      <c r="K33" s="50"/>
      <c r="L33" s="40"/>
      <c r="M33" s="1"/>
      <c r="N33" s="22"/>
    </row>
    <row r="34" spans="1:14" ht="15">
      <c r="A34" s="24">
        <v>1400</v>
      </c>
      <c r="B34" s="25" t="s">
        <v>37</v>
      </c>
      <c r="C34" s="68"/>
      <c r="D34" s="105">
        <v>52.69</v>
      </c>
      <c r="E34" s="102">
        <v>-2</v>
      </c>
      <c r="F34" s="109"/>
      <c r="G34" s="130"/>
      <c r="H34" s="41"/>
      <c r="I34" s="34"/>
      <c r="J34" s="82"/>
      <c r="K34" s="99"/>
      <c r="L34" s="41"/>
      <c r="M34" s="4"/>
      <c r="N34" s="4"/>
    </row>
    <row r="35" spans="1:14" ht="15">
      <c r="A35" s="24">
        <v>1530</v>
      </c>
      <c r="B35" s="25" t="s">
        <v>38</v>
      </c>
      <c r="C35" s="68"/>
      <c r="D35" s="105">
        <v>52.51</v>
      </c>
      <c r="E35" s="102">
        <v>-1</v>
      </c>
      <c r="F35" s="109"/>
      <c r="G35" s="130"/>
      <c r="H35" s="58"/>
      <c r="I35" s="3"/>
      <c r="J35" s="83"/>
      <c r="K35" s="100"/>
      <c r="L35" s="58"/>
      <c r="M35" s="5"/>
      <c r="N35" s="5"/>
    </row>
    <row r="36" spans="1:14" ht="15">
      <c r="A36" s="24">
        <v>1665</v>
      </c>
      <c r="B36" s="62" t="s">
        <v>120</v>
      </c>
      <c r="C36" s="68"/>
      <c r="D36" s="105">
        <v>52.42</v>
      </c>
      <c r="E36" s="102">
        <v>-2</v>
      </c>
      <c r="F36" s="103"/>
      <c r="G36" s="109"/>
      <c r="H36" s="35">
        <v>82</v>
      </c>
      <c r="I36" s="25" t="s">
        <v>41</v>
      </c>
      <c r="J36" s="68"/>
      <c r="K36" s="49"/>
      <c r="L36" s="35"/>
      <c r="M36" s="25"/>
      <c r="N36" s="25"/>
    </row>
    <row r="37" spans="1:14" ht="15">
      <c r="A37" s="24">
        <v>1670</v>
      </c>
      <c r="B37" s="64" t="s">
        <v>55</v>
      </c>
      <c r="C37" s="68"/>
      <c r="D37" s="105">
        <v>33.67</v>
      </c>
      <c r="E37" s="102">
        <v>-26</v>
      </c>
      <c r="F37" s="106"/>
      <c r="G37" s="109"/>
      <c r="H37" s="1"/>
      <c r="I37" s="1"/>
      <c r="J37" s="75"/>
      <c r="K37" s="164"/>
      <c r="L37" s="40"/>
      <c r="M37" s="34"/>
      <c r="N37" s="59"/>
    </row>
    <row r="38" spans="1:14" ht="15">
      <c r="A38" s="24">
        <v>1737</v>
      </c>
      <c r="B38" s="25" t="s">
        <v>39</v>
      </c>
      <c r="C38" s="68"/>
      <c r="D38" s="105">
        <v>31.83</v>
      </c>
      <c r="E38" s="102">
        <v>-8</v>
      </c>
      <c r="F38" s="109" t="s">
        <v>169</v>
      </c>
      <c r="G38" s="109" t="s">
        <v>170</v>
      </c>
      <c r="H38" s="42"/>
      <c r="I38" s="1"/>
      <c r="J38" s="75"/>
      <c r="K38" s="40"/>
      <c r="L38" s="88"/>
      <c r="M38" s="1"/>
      <c r="N38" s="22"/>
    </row>
    <row r="39" spans="1:14" ht="15">
      <c r="A39" s="24">
        <v>1855</v>
      </c>
      <c r="B39" s="25" t="s">
        <v>40</v>
      </c>
      <c r="C39" s="68"/>
      <c r="D39" s="111">
        <v>29.13</v>
      </c>
      <c r="E39" s="102">
        <v>-3</v>
      </c>
      <c r="F39" s="109"/>
      <c r="G39" s="109"/>
      <c r="H39" s="40"/>
      <c r="I39" s="1"/>
      <c r="J39" s="75"/>
      <c r="K39" s="89"/>
      <c r="L39" s="88"/>
      <c r="M39" s="1"/>
      <c r="N39" s="22"/>
    </row>
    <row r="40" spans="1:14" ht="15">
      <c r="A40" s="24">
        <v>2006</v>
      </c>
      <c r="B40" s="61" t="s">
        <v>70</v>
      </c>
      <c r="C40" s="68"/>
      <c r="D40" s="105">
        <v>28.08</v>
      </c>
      <c r="E40" s="102">
        <v>-7</v>
      </c>
      <c r="F40" s="103"/>
      <c r="G40" s="109"/>
      <c r="H40" s="42"/>
      <c r="I40" s="1"/>
      <c r="J40" s="75"/>
      <c r="K40" s="50"/>
      <c r="L40" s="40"/>
      <c r="M40" s="1"/>
      <c r="N40" s="22"/>
    </row>
    <row r="41" spans="1:14" ht="15">
      <c r="A41" s="24"/>
      <c r="B41" s="63" t="s">
        <v>54</v>
      </c>
      <c r="D41" s="105">
        <v>20.39</v>
      </c>
      <c r="E41" s="102">
        <v>15</v>
      </c>
      <c r="F41" s="106"/>
      <c r="G41" s="131"/>
      <c r="H41" s="42"/>
      <c r="I41" s="26" t="s">
        <v>11</v>
      </c>
      <c r="J41" s="75"/>
      <c r="K41" s="50"/>
      <c r="L41" s="40"/>
      <c r="M41" s="1"/>
      <c r="N41" s="22"/>
    </row>
    <row r="42" spans="1:14" ht="15">
      <c r="A42" s="24">
        <v>2035</v>
      </c>
      <c r="B42" s="25" t="s">
        <v>42</v>
      </c>
      <c r="C42" s="68"/>
      <c r="D42" s="105">
        <v>19.58</v>
      </c>
      <c r="E42" s="102">
        <v>15</v>
      </c>
      <c r="F42" s="109"/>
      <c r="G42" s="109"/>
      <c r="H42" s="43"/>
      <c r="I42" s="1"/>
      <c r="J42" s="75"/>
      <c r="K42" s="50"/>
      <c r="L42" s="40"/>
      <c r="M42" s="1"/>
      <c r="N42" s="22"/>
    </row>
    <row r="43" spans="1:14" ht="15">
      <c r="A43" s="24">
        <v>2165</v>
      </c>
      <c r="B43" s="25" t="s">
        <v>43</v>
      </c>
      <c r="C43" s="68"/>
      <c r="D43" s="111">
        <v>15.27</v>
      </c>
      <c r="E43" s="102">
        <v>6</v>
      </c>
      <c r="F43" s="109" t="s">
        <v>171</v>
      </c>
      <c r="G43" s="109" t="s">
        <v>172</v>
      </c>
      <c r="H43" s="35">
        <v>685</v>
      </c>
      <c r="I43" s="25" t="s">
        <v>44</v>
      </c>
      <c r="J43" s="68"/>
      <c r="K43" s="51"/>
      <c r="L43" s="35"/>
      <c r="M43" s="25"/>
      <c r="N43" s="25"/>
    </row>
    <row r="44" spans="1:14" ht="15">
      <c r="A44" s="24">
        <v>2377</v>
      </c>
      <c r="B44" s="25" t="s">
        <v>45</v>
      </c>
      <c r="C44" s="79"/>
      <c r="D44" s="105">
        <v>13.52</v>
      </c>
      <c r="E44" s="102">
        <v>-8</v>
      </c>
      <c r="F44" s="109"/>
      <c r="G44" s="109"/>
      <c r="H44" s="35">
        <v>533</v>
      </c>
      <c r="I44" s="25" t="s">
        <v>46</v>
      </c>
      <c r="J44" s="68"/>
      <c r="K44" s="51"/>
      <c r="L44" s="35"/>
      <c r="M44" s="25"/>
      <c r="N44" s="25"/>
    </row>
    <row r="45" spans="1:14" ht="15">
      <c r="A45" s="24">
        <v>2530</v>
      </c>
      <c r="B45" s="61" t="s">
        <v>71</v>
      </c>
      <c r="C45" s="189"/>
      <c r="D45" s="105">
        <v>13.18</v>
      </c>
      <c r="E45" s="102">
        <v>-10</v>
      </c>
      <c r="F45" s="103" t="s">
        <v>68</v>
      </c>
      <c r="G45" s="70" t="s">
        <v>174</v>
      </c>
      <c r="H45" s="35">
        <v>278</v>
      </c>
      <c r="I45" s="25" t="s">
        <v>47</v>
      </c>
      <c r="J45" s="68"/>
      <c r="K45" s="51"/>
      <c r="L45" s="35"/>
      <c r="M45" s="25"/>
      <c r="N45" s="25"/>
    </row>
    <row r="46" spans="1:14" ht="15">
      <c r="A46" s="24"/>
      <c r="B46" s="63" t="s">
        <v>54</v>
      </c>
      <c r="C46" s="62"/>
      <c r="D46" s="101">
        <v>-3.63</v>
      </c>
      <c r="E46" s="112">
        <v>-1</v>
      </c>
      <c r="F46" s="106" t="s">
        <v>69</v>
      </c>
      <c r="G46" s="70" t="s">
        <v>175</v>
      </c>
      <c r="H46" s="35">
        <v>102</v>
      </c>
      <c r="I46" s="25" t="s">
        <v>49</v>
      </c>
      <c r="J46" s="68"/>
      <c r="K46" s="51"/>
      <c r="L46" s="35"/>
      <c r="M46" s="25"/>
      <c r="N46" s="25"/>
    </row>
    <row r="47" spans="1:14" ht="15">
      <c r="A47" s="24">
        <v>2550</v>
      </c>
      <c r="B47" s="25" t="s">
        <v>48</v>
      </c>
      <c r="C47" s="68"/>
      <c r="D47" s="113">
        <v>720</v>
      </c>
      <c r="E47" s="102">
        <v>5</v>
      </c>
      <c r="F47" s="109" t="s">
        <v>169</v>
      </c>
      <c r="G47" s="109" t="s">
        <v>173</v>
      </c>
      <c r="J47" s="75"/>
      <c r="K47" s="90"/>
      <c r="L47" s="40"/>
      <c r="M47" s="1"/>
      <c r="N47" s="59"/>
    </row>
    <row r="48" spans="1:14" ht="15">
      <c r="A48" s="24">
        <v>2595</v>
      </c>
      <c r="B48" s="25" t="s">
        <v>121</v>
      </c>
      <c r="C48" s="68"/>
      <c r="D48" s="113">
        <v>845</v>
      </c>
      <c r="E48" s="102">
        <v>11</v>
      </c>
      <c r="F48" s="107"/>
      <c r="G48" s="109"/>
      <c r="H48" s="40"/>
      <c r="I48" s="1"/>
      <c r="J48" s="75"/>
      <c r="K48" s="50"/>
      <c r="L48" s="40"/>
      <c r="M48" s="1"/>
      <c r="N48" s="22" t="s">
        <v>57</v>
      </c>
    </row>
    <row r="49" spans="1:14" ht="15">
      <c r="A49" s="24">
        <v>2748</v>
      </c>
      <c r="B49" s="25" t="s">
        <v>50</v>
      </c>
      <c r="C49" s="68"/>
      <c r="D49" s="113">
        <v>723</v>
      </c>
      <c r="E49" s="102">
        <v>15</v>
      </c>
      <c r="F49" s="109"/>
      <c r="G49" s="109"/>
      <c r="H49" s="40"/>
      <c r="I49" s="26" t="s">
        <v>12</v>
      </c>
      <c r="J49" s="75"/>
      <c r="K49" s="50"/>
      <c r="L49" s="40"/>
      <c r="M49" s="1"/>
      <c r="N49" s="22"/>
    </row>
    <row r="50" spans="1:14" ht="15">
      <c r="A50" s="24">
        <v>2886</v>
      </c>
      <c r="B50" s="25" t="s">
        <v>67</v>
      </c>
      <c r="C50" s="68"/>
      <c r="D50" s="113">
        <v>586</v>
      </c>
      <c r="E50" s="102">
        <v>19</v>
      </c>
      <c r="F50" s="109"/>
      <c r="G50" s="109"/>
      <c r="H50" s="40"/>
      <c r="I50" s="1" t="s">
        <v>57</v>
      </c>
      <c r="J50" s="75"/>
      <c r="K50" s="50"/>
      <c r="L50" s="40"/>
      <c r="M50" s="1"/>
      <c r="N50" s="22"/>
    </row>
    <row r="51" spans="1:14" ht="15">
      <c r="A51" s="24">
        <v>2979</v>
      </c>
      <c r="B51" s="25" t="s">
        <v>77</v>
      </c>
      <c r="C51" s="68"/>
      <c r="D51" s="113">
        <v>592</v>
      </c>
      <c r="E51" s="102">
        <v>15</v>
      </c>
      <c r="F51" s="109"/>
      <c r="G51" s="109"/>
      <c r="H51" s="35">
        <v>1580</v>
      </c>
      <c r="I51" s="25" t="s">
        <v>52</v>
      </c>
      <c r="J51" s="92"/>
      <c r="K51" s="49">
        <v>54.22</v>
      </c>
      <c r="L51" s="35">
        <v>-2</v>
      </c>
      <c r="M51" s="25"/>
      <c r="N51" s="24"/>
    </row>
    <row r="52" spans="1:14" ht="15">
      <c r="A52" s="24">
        <v>3043</v>
      </c>
      <c r="B52" s="25" t="s">
        <v>51</v>
      </c>
      <c r="C52" s="68"/>
      <c r="D52" s="114">
        <v>470</v>
      </c>
      <c r="E52" s="102">
        <v>16</v>
      </c>
      <c r="F52" s="115"/>
      <c r="G52" s="109"/>
      <c r="H52" s="35">
        <v>1518</v>
      </c>
      <c r="I52" s="25" t="s">
        <v>53</v>
      </c>
      <c r="J52" s="68"/>
      <c r="K52" s="49">
        <v>53.04</v>
      </c>
      <c r="L52" s="35">
        <v>-1</v>
      </c>
      <c r="M52" s="25"/>
      <c r="N52" s="24"/>
    </row>
    <row r="53" spans="1:14" ht="12.75">
      <c r="A53" s="196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</row>
    <row r="54" spans="2:18" ht="12.75">
      <c r="B54" s="198" t="s">
        <v>105</v>
      </c>
      <c r="C54" s="198"/>
      <c r="D54" s="191" t="s">
        <v>167</v>
      </c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07"/>
      <c r="P54" s="107"/>
      <c r="Q54" s="107"/>
      <c r="R54" s="107"/>
    </row>
    <row r="55" spans="2:18" ht="12.75">
      <c r="B55" s="201" t="s">
        <v>106</v>
      </c>
      <c r="C55" s="201"/>
      <c r="D55" s="199" t="s">
        <v>168</v>
      </c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</row>
    <row r="56" spans="2:18" ht="12.75">
      <c r="B56" s="93" t="s">
        <v>104</v>
      </c>
      <c r="C56" s="94"/>
      <c r="D56" s="191" t="s">
        <v>165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07"/>
      <c r="P56" s="107"/>
      <c r="Q56" s="107"/>
      <c r="R56" s="107"/>
    </row>
    <row r="57" spans="2:18" ht="12.75">
      <c r="B57" s="201" t="s">
        <v>103</v>
      </c>
      <c r="C57" s="201"/>
      <c r="D57" s="202" t="s">
        <v>166</v>
      </c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107"/>
      <c r="P57" s="107"/>
      <c r="Q57" s="107"/>
      <c r="R57" s="107"/>
    </row>
  </sheetData>
  <sheetProtection/>
  <mergeCells count="17">
    <mergeCell ref="B57:C57"/>
    <mergeCell ref="D57:N57"/>
    <mergeCell ref="A2:M2"/>
    <mergeCell ref="A4:M4"/>
    <mergeCell ref="A6:N6"/>
    <mergeCell ref="E14:E16"/>
    <mergeCell ref="L14:L16"/>
    <mergeCell ref="C3:K3"/>
    <mergeCell ref="C5:K5"/>
    <mergeCell ref="B55:C55"/>
    <mergeCell ref="D56:N56"/>
    <mergeCell ref="D54:N54"/>
    <mergeCell ref="J12:K12"/>
    <mergeCell ref="A8:M8"/>
    <mergeCell ref="A53:N53"/>
    <mergeCell ref="B54:C54"/>
    <mergeCell ref="D55:R55"/>
  </mergeCells>
  <printOptions/>
  <pageMargins left="0.1968503937007874" right="0.1968503937007874" top="0.1968503937007874" bottom="0.1968503937007874" header="0.2362204724409449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PageLayoutView="0" workbookViewId="0" topLeftCell="A4">
      <selection activeCell="A27" sqref="A27"/>
    </sheetView>
  </sheetViews>
  <sheetFormatPr defaultColWidth="9.00390625" defaultRowHeight="12.75"/>
  <cols>
    <col min="1" max="1" width="28.87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1.25" customHeight="1">
      <c r="B2" s="37" t="s">
        <v>56</v>
      </c>
      <c r="C2" s="37"/>
      <c r="D2" s="37"/>
      <c r="E2" s="37"/>
      <c r="F2" s="37"/>
    </row>
    <row r="3" ht="4.5" customHeight="1" hidden="1"/>
    <row r="4" ht="5.25" customHeight="1"/>
    <row r="5" spans="1:8" ht="12.75">
      <c r="A5" s="4"/>
      <c r="B5" s="38" t="s">
        <v>58</v>
      </c>
      <c r="C5" s="39"/>
      <c r="D5" s="7"/>
      <c r="E5" s="17"/>
      <c r="F5" s="18"/>
      <c r="G5" s="1"/>
      <c r="H5" s="1"/>
    </row>
    <row r="6" spans="1:8" ht="12.75">
      <c r="A6" s="6"/>
      <c r="B6" s="8" t="s">
        <v>59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7">
        <f ca="1">TODAY()+5</f>
        <v>45413</v>
      </c>
      <c r="F9" s="16"/>
      <c r="G9" s="1"/>
      <c r="H9" s="1"/>
    </row>
    <row r="10" spans="1:6" ht="13.5" customHeight="1">
      <c r="A10" s="121" t="s">
        <v>8</v>
      </c>
      <c r="B10" s="25"/>
      <c r="C10" s="24"/>
      <c r="D10" s="24"/>
      <c r="E10" s="24"/>
      <c r="F10" s="24"/>
    </row>
    <row r="11" spans="1:6" ht="5.25" customHeight="1" hidden="1">
      <c r="A11" s="5"/>
      <c r="B11" s="25"/>
      <c r="C11" s="24"/>
      <c r="D11" s="24"/>
      <c r="E11" s="24"/>
      <c r="F11" s="24"/>
    </row>
    <row r="12" spans="1:6" ht="12.75">
      <c r="A12" s="65"/>
      <c r="B12" s="25"/>
      <c r="C12" s="56"/>
      <c r="D12" s="56"/>
      <c r="E12" s="56"/>
      <c r="F12" s="56"/>
    </row>
    <row r="13" spans="1:6" ht="12.75">
      <c r="A13" s="65" t="s">
        <v>111</v>
      </c>
      <c r="B13" s="126"/>
      <c r="C13" s="106">
        <v>400</v>
      </c>
      <c r="D13" s="106">
        <v>100</v>
      </c>
      <c r="E13" s="106"/>
      <c r="F13" s="106">
        <v>400</v>
      </c>
    </row>
    <row r="14" spans="1:6" ht="12.75">
      <c r="A14" s="6" t="s">
        <v>89</v>
      </c>
      <c r="B14" s="61"/>
      <c r="C14" s="106">
        <v>400</v>
      </c>
      <c r="D14" s="106">
        <v>100</v>
      </c>
      <c r="E14" s="106"/>
      <c r="F14" s="106">
        <v>400</v>
      </c>
    </row>
    <row r="15" spans="1:6" ht="12.75">
      <c r="A15" s="67" t="s">
        <v>88</v>
      </c>
      <c r="B15" s="190"/>
      <c r="C15" s="106">
        <v>400</v>
      </c>
      <c r="D15" s="106">
        <v>150</v>
      </c>
      <c r="E15" s="106"/>
      <c r="F15" s="106">
        <v>400</v>
      </c>
    </row>
    <row r="16" spans="1:6" ht="12.75">
      <c r="A16" s="67" t="s">
        <v>90</v>
      </c>
      <c r="B16" s="61"/>
      <c r="C16" s="106">
        <v>400</v>
      </c>
      <c r="D16" s="106">
        <v>100</v>
      </c>
      <c r="E16" s="106"/>
      <c r="F16" s="106">
        <v>400</v>
      </c>
    </row>
    <row r="17" spans="1:6" ht="12.75">
      <c r="A17" s="66" t="s">
        <v>76</v>
      </c>
      <c r="B17" s="190"/>
      <c r="C17" s="24">
        <v>400</v>
      </c>
      <c r="D17" s="106">
        <v>80</v>
      </c>
      <c r="E17" s="106"/>
      <c r="F17" s="24">
        <v>400</v>
      </c>
    </row>
    <row r="18" spans="1:6" ht="12.75">
      <c r="A18" s="6" t="s">
        <v>91</v>
      </c>
      <c r="B18" s="61"/>
      <c r="C18" s="24">
        <v>400</v>
      </c>
      <c r="D18" s="106">
        <v>100</v>
      </c>
      <c r="E18" s="106"/>
      <c r="F18" s="24">
        <v>400</v>
      </c>
    </row>
    <row r="19" spans="1:6" ht="12.75">
      <c r="A19" s="6" t="s">
        <v>112</v>
      </c>
      <c r="B19" s="190"/>
      <c r="C19" s="24">
        <v>400</v>
      </c>
      <c r="D19" s="106">
        <v>100</v>
      </c>
      <c r="E19" s="106"/>
      <c r="F19" s="24">
        <v>400</v>
      </c>
    </row>
    <row r="20" spans="1:6" ht="12.75">
      <c r="A20" s="6" t="s">
        <v>113</v>
      </c>
      <c r="B20" s="61"/>
      <c r="C20" s="106">
        <v>400</v>
      </c>
      <c r="D20" s="106">
        <v>100</v>
      </c>
      <c r="E20" s="106"/>
      <c r="F20" s="106">
        <v>400</v>
      </c>
    </row>
    <row r="21" spans="1:6" ht="12.75">
      <c r="A21" s="66" t="s">
        <v>114</v>
      </c>
      <c r="B21" s="190"/>
      <c r="C21" s="106">
        <v>400</v>
      </c>
      <c r="D21" s="106">
        <v>150</v>
      </c>
      <c r="E21" s="106"/>
      <c r="F21" s="106">
        <v>400</v>
      </c>
    </row>
    <row r="22" spans="1:6" ht="12.75">
      <c r="A22" s="6" t="s">
        <v>92</v>
      </c>
      <c r="B22" s="61"/>
      <c r="C22" s="106">
        <v>400</v>
      </c>
      <c r="D22" s="106">
        <v>100</v>
      </c>
      <c r="E22" s="106"/>
      <c r="F22" s="106">
        <v>400</v>
      </c>
    </row>
    <row r="23" spans="1:6" ht="12.75">
      <c r="A23" s="6" t="s">
        <v>72</v>
      </c>
      <c r="B23" s="190"/>
      <c r="C23" s="106">
        <v>400</v>
      </c>
      <c r="D23" s="106">
        <v>100</v>
      </c>
      <c r="E23" s="106"/>
      <c r="F23" s="106">
        <v>400</v>
      </c>
    </row>
    <row r="24" spans="1:6" ht="12.75">
      <c r="A24" s="6" t="s">
        <v>73</v>
      </c>
      <c r="B24" s="190"/>
      <c r="C24" s="106">
        <v>400</v>
      </c>
      <c r="D24" s="106">
        <v>400</v>
      </c>
      <c r="E24" s="106"/>
      <c r="F24" s="106">
        <v>400</v>
      </c>
    </row>
    <row r="25" spans="1:6" ht="12.75">
      <c r="A25" s="6" t="s">
        <v>93</v>
      </c>
      <c r="B25" s="97"/>
      <c r="C25" s="106">
        <v>400</v>
      </c>
      <c r="D25" s="106">
        <v>100</v>
      </c>
      <c r="E25" s="106"/>
      <c r="F25" s="106">
        <v>400</v>
      </c>
    </row>
    <row r="26" spans="1:6" ht="12.75">
      <c r="A26" s="65" t="s">
        <v>102</v>
      </c>
      <c r="B26" s="126"/>
      <c r="C26" s="106">
        <v>400</v>
      </c>
      <c r="D26" s="106">
        <v>100</v>
      </c>
      <c r="E26" s="106"/>
      <c r="F26" s="106">
        <v>400</v>
      </c>
    </row>
    <row r="27" spans="1:6" ht="12.75">
      <c r="A27" s="65" t="s">
        <v>74</v>
      </c>
      <c r="B27" s="96"/>
      <c r="C27" s="106">
        <v>400</v>
      </c>
      <c r="D27" s="106">
        <v>200</v>
      </c>
      <c r="E27" s="106"/>
      <c r="F27" s="106">
        <v>400</v>
      </c>
    </row>
    <row r="28" spans="1:6" ht="12.75">
      <c r="A28" s="65" t="s">
        <v>75</v>
      </c>
      <c r="B28" s="126"/>
      <c r="C28" s="106">
        <v>400</v>
      </c>
      <c r="D28" s="106">
        <v>100</v>
      </c>
      <c r="E28" s="106"/>
      <c r="F28" s="106">
        <v>400</v>
      </c>
    </row>
    <row r="29" spans="1:6" ht="12.75">
      <c r="A29" s="65" t="s">
        <v>94</v>
      </c>
      <c r="B29" s="127"/>
      <c r="C29" s="106">
        <v>400</v>
      </c>
      <c r="D29" s="106">
        <v>200</v>
      </c>
      <c r="E29" s="106"/>
      <c r="F29" s="106">
        <v>400</v>
      </c>
    </row>
    <row r="30" spans="1:6" ht="12.75">
      <c r="A30" s="65" t="s">
        <v>96</v>
      </c>
      <c r="B30" s="126"/>
      <c r="C30" s="106">
        <v>400</v>
      </c>
      <c r="D30" s="106">
        <v>200</v>
      </c>
      <c r="E30" s="106"/>
      <c r="F30" s="106">
        <v>400</v>
      </c>
    </row>
    <row r="31" spans="1:6" ht="13.5" customHeight="1">
      <c r="A31" s="6" t="s">
        <v>97</v>
      </c>
      <c r="B31" s="127"/>
      <c r="C31" s="106">
        <v>400</v>
      </c>
      <c r="D31" s="106">
        <v>200</v>
      </c>
      <c r="E31" s="126"/>
      <c r="F31" s="106">
        <v>400</v>
      </c>
    </row>
    <row r="32" spans="1:6" ht="12.75">
      <c r="A32" s="65" t="s">
        <v>98</v>
      </c>
      <c r="B32" s="157"/>
      <c r="C32" s="106">
        <v>400</v>
      </c>
      <c r="D32" s="106">
        <v>100</v>
      </c>
      <c r="E32" s="126"/>
      <c r="F32" s="106">
        <v>400</v>
      </c>
    </row>
    <row r="33" spans="1:6" ht="12.75">
      <c r="A33" s="6" t="s">
        <v>95</v>
      </c>
      <c r="B33" s="157"/>
      <c r="C33" s="106">
        <v>400</v>
      </c>
      <c r="D33" s="106">
        <v>100</v>
      </c>
      <c r="E33" s="126"/>
      <c r="F33" s="106">
        <v>400</v>
      </c>
    </row>
    <row r="34" spans="1:6" ht="12.75">
      <c r="A34" s="6" t="s">
        <v>99</v>
      </c>
      <c r="B34" s="91"/>
      <c r="C34" s="106">
        <v>400</v>
      </c>
      <c r="D34" s="106">
        <v>100</v>
      </c>
      <c r="E34" s="126"/>
      <c r="F34" s="106">
        <v>400</v>
      </c>
    </row>
    <row r="35" spans="1:6" ht="12.75" customHeight="1">
      <c r="A35" s="65" t="s">
        <v>100</v>
      </c>
      <c r="B35" s="157"/>
      <c r="C35" s="106">
        <v>400</v>
      </c>
      <c r="D35" s="106">
        <v>100</v>
      </c>
      <c r="E35" s="126"/>
      <c r="F35" s="106">
        <v>400</v>
      </c>
    </row>
    <row r="36" spans="1:6" ht="12.75" customHeight="1">
      <c r="A36" s="6" t="s">
        <v>87</v>
      </c>
      <c r="B36" s="157"/>
      <c r="C36" s="106">
        <v>400</v>
      </c>
      <c r="D36" s="106">
        <v>60</v>
      </c>
      <c r="E36" s="126"/>
      <c r="F36" s="106">
        <v>400</v>
      </c>
    </row>
    <row r="37" spans="1:6" ht="12.75" customHeight="1">
      <c r="A37" s="6"/>
      <c r="B37" s="96"/>
      <c r="C37" s="106"/>
      <c r="D37" s="106"/>
      <c r="E37" s="126"/>
      <c r="F37" s="106"/>
    </row>
    <row r="38" spans="1:6" ht="12.75" customHeight="1">
      <c r="A38" s="19" t="s">
        <v>8</v>
      </c>
      <c r="B38" s="96"/>
      <c r="C38" s="106"/>
      <c r="D38" s="106"/>
      <c r="E38" s="126"/>
      <c r="F38" s="106"/>
    </row>
    <row r="39" spans="1:6" ht="12.75" customHeight="1">
      <c r="A39" s="85" t="s">
        <v>137</v>
      </c>
      <c r="B39" s="96"/>
      <c r="C39" s="106">
        <v>200</v>
      </c>
      <c r="D39" s="106">
        <v>30</v>
      </c>
      <c r="E39" s="126"/>
      <c r="F39" s="106">
        <v>200</v>
      </c>
    </row>
    <row r="40" spans="1:6" ht="12.75" customHeight="1">
      <c r="A40" s="84" t="s">
        <v>86</v>
      </c>
      <c r="B40" s="96"/>
      <c r="C40" s="106">
        <v>200</v>
      </c>
      <c r="D40" s="106">
        <v>30</v>
      </c>
      <c r="E40" s="126"/>
      <c r="F40" s="106">
        <v>200</v>
      </c>
    </row>
    <row r="41" spans="1:6" ht="12.75" customHeight="1">
      <c r="A41" s="86" t="s">
        <v>85</v>
      </c>
      <c r="B41" s="127"/>
      <c r="C41" s="106"/>
      <c r="D41" s="106"/>
      <c r="E41" s="126"/>
      <c r="F41" s="106"/>
    </row>
    <row r="42" spans="1:6" ht="12.75" customHeight="1">
      <c r="A42" s="84"/>
      <c r="B42" s="107"/>
      <c r="C42" s="106"/>
      <c r="D42" s="106"/>
      <c r="E42" s="126"/>
      <c r="F42" s="106"/>
    </row>
    <row r="43" spans="1:6" ht="12.75" customHeight="1">
      <c r="A43" s="19" t="s">
        <v>8</v>
      </c>
      <c r="B43" s="127"/>
      <c r="C43" s="106"/>
      <c r="D43" s="106"/>
      <c r="E43" s="126"/>
      <c r="F43" s="106"/>
    </row>
    <row r="44" spans="1:6" ht="12.75">
      <c r="A44" s="19"/>
      <c r="B44" s="96"/>
      <c r="C44" s="106"/>
      <c r="D44" s="106"/>
      <c r="E44" s="126"/>
      <c r="F44" s="106"/>
    </row>
    <row r="45" spans="1:6" ht="12.75">
      <c r="A45" s="77" t="s">
        <v>138</v>
      </c>
      <c r="B45" s="126"/>
      <c r="C45" s="126"/>
      <c r="D45" s="126"/>
      <c r="E45" s="126"/>
      <c r="F45" s="106">
        <v>400</v>
      </c>
    </row>
    <row r="46" spans="1:6" ht="12.75">
      <c r="A46" s="77" t="s">
        <v>139</v>
      </c>
      <c r="B46" s="126"/>
      <c r="C46" s="126"/>
      <c r="D46" s="126"/>
      <c r="E46" s="126"/>
      <c r="F46" s="126"/>
    </row>
    <row r="47" spans="1:6" ht="12.75">
      <c r="A47" s="77"/>
      <c r="B47" s="126"/>
      <c r="C47" s="106"/>
      <c r="D47" s="106"/>
      <c r="E47" s="106"/>
      <c r="F47" s="106"/>
    </row>
    <row r="48" spans="1:6" ht="12.75">
      <c r="A48" s="124" t="s">
        <v>108</v>
      </c>
      <c r="B48" s="126"/>
      <c r="C48" s="106"/>
      <c r="D48" s="106"/>
      <c r="E48" s="106"/>
      <c r="F48" s="106"/>
    </row>
    <row r="49" spans="1:6" ht="12.75">
      <c r="A49" s="124"/>
      <c r="B49" s="126"/>
      <c r="C49" s="106"/>
      <c r="D49" s="106"/>
      <c r="E49" s="106"/>
      <c r="F49" s="106"/>
    </row>
    <row r="50" spans="1:6" ht="12.75">
      <c r="A50" s="77" t="s">
        <v>84</v>
      </c>
      <c r="B50" s="157"/>
      <c r="C50" s="106">
        <v>400</v>
      </c>
      <c r="D50" s="106">
        <v>80</v>
      </c>
      <c r="E50" s="106"/>
      <c r="F50" s="106">
        <v>400</v>
      </c>
    </row>
    <row r="51" spans="1:6" ht="12.75">
      <c r="A51" s="125" t="s">
        <v>109</v>
      </c>
      <c r="B51" s="157"/>
      <c r="C51" s="106">
        <v>250</v>
      </c>
      <c r="D51" s="106">
        <v>50</v>
      </c>
      <c r="E51" s="106"/>
      <c r="F51" s="106">
        <v>250</v>
      </c>
    </row>
    <row r="52" spans="1:6" ht="12.75">
      <c r="A52" s="125" t="s">
        <v>110</v>
      </c>
      <c r="B52" s="91"/>
      <c r="C52" s="106">
        <v>250</v>
      </c>
      <c r="D52" s="106">
        <v>50</v>
      </c>
      <c r="E52" s="106"/>
      <c r="F52" s="106">
        <v>250</v>
      </c>
    </row>
    <row r="53" spans="1:6" ht="12.75">
      <c r="A53" s="125" t="s">
        <v>140</v>
      </c>
      <c r="B53" s="157"/>
      <c r="C53" s="106">
        <v>300</v>
      </c>
      <c r="D53" s="106">
        <v>50</v>
      </c>
      <c r="E53" s="106"/>
      <c r="F53" s="106">
        <v>300</v>
      </c>
    </row>
    <row r="54" spans="1:6" ht="12.75">
      <c r="A54" s="125"/>
      <c r="B54" s="91"/>
      <c r="C54" s="106"/>
      <c r="D54" s="106"/>
      <c r="E54" s="106"/>
      <c r="F54" s="106"/>
    </row>
    <row r="55" spans="1:6" ht="12.75">
      <c r="A55" s="140" t="s">
        <v>26</v>
      </c>
      <c r="B55" s="157"/>
      <c r="C55" s="106"/>
      <c r="D55" s="106"/>
      <c r="E55" s="106"/>
      <c r="F55" s="106"/>
    </row>
    <row r="56" spans="1:6" ht="12.75">
      <c r="A56" s="140"/>
      <c r="B56" s="91"/>
      <c r="C56" s="106"/>
      <c r="D56" s="106"/>
      <c r="E56" s="106"/>
      <c r="F56" s="106"/>
    </row>
    <row r="57" spans="1:6" ht="12.75">
      <c r="A57" s="141" t="s">
        <v>132</v>
      </c>
      <c r="B57" s="157"/>
      <c r="C57" s="106">
        <v>400</v>
      </c>
      <c r="D57" s="106">
        <v>60</v>
      </c>
      <c r="E57" s="106"/>
      <c r="F57" s="106">
        <v>400</v>
      </c>
    </row>
    <row r="58" spans="1:6" ht="12.75">
      <c r="A58" s="142" t="s">
        <v>133</v>
      </c>
      <c r="B58" s="157"/>
      <c r="C58" s="106">
        <v>400</v>
      </c>
      <c r="D58" s="106">
        <v>70</v>
      </c>
      <c r="E58" s="106"/>
      <c r="F58" s="106">
        <v>400</v>
      </c>
    </row>
    <row r="59" spans="1:6" ht="12.75">
      <c r="A59" s="142" t="s">
        <v>134</v>
      </c>
      <c r="B59" s="97"/>
      <c r="C59" s="106">
        <v>400</v>
      </c>
      <c r="D59" s="106">
        <v>75</v>
      </c>
      <c r="E59" s="106"/>
      <c r="F59" s="106">
        <v>400</v>
      </c>
    </row>
    <row r="60" spans="1:6" ht="12.75">
      <c r="A60" s="138"/>
      <c r="B60" s="158"/>
      <c r="C60" s="106"/>
      <c r="D60" s="106"/>
      <c r="E60" s="106"/>
      <c r="F60" s="106"/>
    </row>
    <row r="61" spans="1:6" ht="12.75">
      <c r="A61" s="19" t="s">
        <v>9</v>
      </c>
      <c r="B61" s="2"/>
      <c r="C61" s="12"/>
      <c r="D61" s="14"/>
      <c r="E61" s="57"/>
      <c r="F61" s="16"/>
    </row>
    <row r="62" spans="1:6" ht="12.75">
      <c r="A62" s="19"/>
      <c r="B62" s="2"/>
      <c r="C62" s="56"/>
      <c r="D62" s="56"/>
      <c r="E62" s="56"/>
      <c r="F62" s="56"/>
    </row>
    <row r="63" spans="1:6" ht="12.75">
      <c r="A63" s="6" t="s">
        <v>135</v>
      </c>
      <c r="B63" s="2"/>
      <c r="C63" s="160"/>
      <c r="D63" s="160"/>
      <c r="E63" s="160"/>
      <c r="F63" s="160"/>
    </row>
    <row r="64" spans="1:6" ht="12.75">
      <c r="A64" s="65" t="s">
        <v>136</v>
      </c>
      <c r="B64" s="2"/>
      <c r="C64" s="129"/>
      <c r="D64" s="129"/>
      <c r="E64" s="129"/>
      <c r="F64" s="129"/>
    </row>
    <row r="65" spans="1:6" ht="12.75">
      <c r="A65" s="142"/>
      <c r="B65" s="97"/>
      <c r="C65" s="106"/>
      <c r="D65" s="106"/>
      <c r="E65" s="106"/>
      <c r="F65" s="106"/>
    </row>
    <row r="66" spans="1:6" ht="12.75">
      <c r="A66" s="19" t="s">
        <v>122</v>
      </c>
      <c r="B66" s="25"/>
      <c r="C66" s="132"/>
      <c r="D66" s="132"/>
      <c r="E66" s="132"/>
      <c r="F66" s="132"/>
    </row>
    <row r="67" spans="1:6" ht="12.75">
      <c r="A67" s="165" t="s">
        <v>141</v>
      </c>
      <c r="B67" s="62"/>
      <c r="C67" s="129"/>
      <c r="D67" s="129"/>
      <c r="E67" s="129"/>
      <c r="F67" s="129">
        <v>350</v>
      </c>
    </row>
    <row r="68" spans="1:6" ht="12.75">
      <c r="A68" s="143"/>
      <c r="B68" s="95"/>
      <c r="C68" s="106"/>
      <c r="D68" s="106"/>
      <c r="E68" s="106"/>
      <c r="F68" s="106"/>
    </row>
    <row r="69" spans="1:6" ht="12.75" hidden="1">
      <c r="A69" s="134"/>
      <c r="B69" s="135"/>
      <c r="C69" s="136"/>
      <c r="D69" s="136"/>
      <c r="E69" s="136"/>
      <c r="F69" s="136"/>
    </row>
    <row r="70" spans="1:6" ht="12.75" hidden="1">
      <c r="A70" s="120"/>
      <c r="B70" s="137"/>
      <c r="C70" s="136"/>
      <c r="D70" s="136"/>
      <c r="E70" s="136"/>
      <c r="F70" s="136"/>
    </row>
    <row r="71" spans="1:6" ht="12.75" hidden="1">
      <c r="A71" s="211"/>
      <c r="B71" s="211"/>
      <c r="C71" s="211"/>
      <c r="D71" s="211"/>
      <c r="E71" s="211"/>
      <c r="F71" s="211"/>
    </row>
    <row r="72" spans="1:6" ht="12.75" hidden="1">
      <c r="A72" s="120"/>
      <c r="B72" s="137"/>
      <c r="C72" s="136"/>
      <c r="D72" s="136"/>
      <c r="E72" s="136"/>
      <c r="F72" s="136"/>
    </row>
    <row r="73" spans="1:6" ht="12.75" hidden="1">
      <c r="A73" s="118"/>
      <c r="B73" s="137"/>
      <c r="C73" s="136"/>
      <c r="D73" s="136"/>
      <c r="E73" s="136"/>
      <c r="F73" s="136"/>
    </row>
    <row r="74" spans="1:6" ht="12.75" hidden="1">
      <c r="A74" s="119"/>
      <c r="B74" s="137"/>
      <c r="C74" s="136"/>
      <c r="D74" s="136"/>
      <c r="E74" s="136"/>
      <c r="F74" s="136"/>
    </row>
    <row r="75" ht="12.75" hidden="1"/>
  </sheetData>
  <sheetProtection/>
  <mergeCells count="1">
    <mergeCell ref="A71:F71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3.625" style="0" customWidth="1"/>
    <col min="2" max="2" width="32.1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7" t="s">
        <v>79</v>
      </c>
      <c r="C2" s="37"/>
      <c r="D2" s="37"/>
      <c r="E2" s="37"/>
      <c r="F2" s="37"/>
    </row>
    <row r="3" ht="4.5" customHeight="1"/>
    <row r="4" ht="5.25" customHeight="1"/>
    <row r="5" spans="1:8" ht="12.75">
      <c r="A5" s="4"/>
      <c r="B5" s="38" t="s">
        <v>58</v>
      </c>
      <c r="C5" s="39"/>
      <c r="D5" s="7"/>
      <c r="E5" s="214" t="s">
        <v>163</v>
      </c>
      <c r="F5" s="215"/>
      <c r="G5" s="1"/>
      <c r="H5" s="1"/>
    </row>
    <row r="6" spans="1:8" ht="12.75">
      <c r="A6" s="6"/>
      <c r="B6" s="8" t="s">
        <v>59</v>
      </c>
      <c r="C6" s="3"/>
      <c r="D6" s="3"/>
      <c r="E6" s="216"/>
      <c r="F6" s="217"/>
      <c r="G6" s="1"/>
      <c r="H6" s="1"/>
    </row>
    <row r="7" spans="1:8" ht="12.75">
      <c r="A7" s="11" t="s">
        <v>0</v>
      </c>
      <c r="B7" s="9"/>
      <c r="C7" s="10"/>
      <c r="D7" s="13"/>
      <c r="E7" s="218"/>
      <c r="F7" s="219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9" t="s">
        <v>13</v>
      </c>
      <c r="F8" s="220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178">
        <f ca="1">TODAY()+5</f>
        <v>45413</v>
      </c>
      <c r="F9" s="221"/>
      <c r="G9" s="1"/>
      <c r="H9" s="1"/>
    </row>
    <row r="10" spans="1:8" ht="12" customHeight="1">
      <c r="A10" s="19"/>
      <c r="B10" s="2"/>
      <c r="C10" s="12"/>
      <c r="D10" s="14"/>
      <c r="E10" s="178"/>
      <c r="F10" s="24"/>
      <c r="G10" s="1"/>
      <c r="H10" s="1"/>
    </row>
    <row r="11" spans="1:8" ht="12" customHeight="1">
      <c r="A11" s="19" t="s">
        <v>12</v>
      </c>
      <c r="B11" s="97"/>
      <c r="C11" s="129"/>
      <c r="D11" s="129"/>
      <c r="E11" s="179"/>
      <c r="F11" s="129"/>
      <c r="G11" s="1"/>
      <c r="H11" s="1"/>
    </row>
    <row r="12" spans="1:8" ht="12" customHeight="1">
      <c r="A12" s="19"/>
      <c r="B12" s="128"/>
      <c r="C12" s="129"/>
      <c r="D12" s="129"/>
      <c r="E12" s="179"/>
      <c r="F12" s="129"/>
      <c r="G12" s="1"/>
      <c r="H12" s="1"/>
    </row>
    <row r="13" spans="1:8" ht="12" customHeight="1">
      <c r="A13" s="6" t="s">
        <v>115</v>
      </c>
      <c r="B13" s="61"/>
      <c r="C13" s="129">
        <v>400</v>
      </c>
      <c r="D13" s="129">
        <v>150</v>
      </c>
      <c r="E13" s="179"/>
      <c r="F13" s="129">
        <v>400</v>
      </c>
      <c r="G13" s="1"/>
      <c r="H13" s="1"/>
    </row>
    <row r="14" spans="1:6" ht="13.5" customHeight="1">
      <c r="A14" s="77" t="s">
        <v>80</v>
      </c>
      <c r="B14" s="190"/>
      <c r="C14" s="129">
        <v>400</v>
      </c>
      <c r="D14" s="129">
        <v>200</v>
      </c>
      <c r="E14" s="179"/>
      <c r="F14" s="129">
        <v>400</v>
      </c>
    </row>
    <row r="15" spans="1:6" ht="5.25" customHeight="1" hidden="1">
      <c r="A15" s="77" t="s">
        <v>81</v>
      </c>
      <c r="B15" s="107"/>
      <c r="C15" s="129"/>
      <c r="D15" s="129"/>
      <c r="E15" s="179"/>
      <c r="F15" s="129"/>
    </row>
    <row r="16" spans="1:6" ht="12.75">
      <c r="A16" s="77" t="s">
        <v>81</v>
      </c>
      <c r="B16" s="61"/>
      <c r="C16" s="129">
        <v>400</v>
      </c>
      <c r="D16" s="129">
        <v>100</v>
      </c>
      <c r="E16" s="179"/>
      <c r="F16" s="129">
        <v>400</v>
      </c>
    </row>
    <row r="17" spans="1:6" ht="12.75">
      <c r="A17" s="77" t="s">
        <v>82</v>
      </c>
      <c r="B17" s="190"/>
      <c r="C17" s="129">
        <v>310</v>
      </c>
      <c r="D17" s="129">
        <v>100</v>
      </c>
      <c r="E17" s="179"/>
      <c r="F17" s="129">
        <v>300</v>
      </c>
    </row>
    <row r="18" spans="1:6" ht="12.75">
      <c r="A18" s="144" t="s">
        <v>143</v>
      </c>
      <c r="B18" s="145"/>
      <c r="C18" s="129"/>
      <c r="D18" s="129"/>
      <c r="E18" s="179"/>
      <c r="F18" s="161">
        <v>350</v>
      </c>
    </row>
    <row r="19" spans="1:6" ht="12.75">
      <c r="A19" s="144" t="s">
        <v>159</v>
      </c>
      <c r="B19" s="145"/>
      <c r="C19" s="129"/>
      <c r="D19" s="129"/>
      <c r="E19" s="179"/>
      <c r="F19" s="161">
        <v>350</v>
      </c>
    </row>
    <row r="20" spans="1:6" ht="12.75">
      <c r="A20" s="19"/>
      <c r="B20" s="97"/>
      <c r="C20" s="129"/>
      <c r="D20" s="129"/>
      <c r="E20" s="179"/>
      <c r="F20" s="129"/>
    </row>
    <row r="21" spans="1:6" ht="12.75">
      <c r="A21" s="148" t="s">
        <v>105</v>
      </c>
      <c r="B21" s="128"/>
      <c r="C21" s="129"/>
      <c r="D21" s="129"/>
      <c r="E21" s="179"/>
      <c r="F21" s="129"/>
    </row>
    <row r="22" spans="1:6" ht="12.75">
      <c r="A22" s="6"/>
      <c r="B22" s="95"/>
      <c r="C22" s="129"/>
      <c r="D22" s="129"/>
      <c r="E22" s="179"/>
      <c r="F22" s="129"/>
    </row>
    <row r="23" spans="1:6" ht="12.75">
      <c r="A23" s="150" t="s">
        <v>123</v>
      </c>
      <c r="B23" s="152"/>
      <c r="C23" s="129"/>
      <c r="D23" s="129"/>
      <c r="E23" s="179"/>
      <c r="F23" s="129">
        <v>400</v>
      </c>
    </row>
    <row r="24" spans="1:6" ht="12.75">
      <c r="A24" s="77"/>
      <c r="B24" s="107"/>
      <c r="C24" s="129"/>
      <c r="D24" s="129"/>
      <c r="E24" s="179"/>
      <c r="F24" s="129"/>
    </row>
    <row r="25" spans="1:6" ht="12.75">
      <c r="A25" s="140" t="s">
        <v>124</v>
      </c>
      <c r="B25" s="149"/>
      <c r="C25" s="129"/>
      <c r="D25" s="129"/>
      <c r="E25" s="179"/>
      <c r="F25" s="129"/>
    </row>
    <row r="26" spans="1:6" ht="12.75">
      <c r="A26" s="140"/>
      <c r="B26" s="149"/>
      <c r="C26" s="129"/>
      <c r="D26" s="129"/>
      <c r="E26" s="179"/>
      <c r="F26" s="129"/>
    </row>
    <row r="27" spans="1:6" ht="12.75">
      <c r="A27" s="166" t="s">
        <v>144</v>
      </c>
      <c r="B27" s="153"/>
      <c r="C27" s="129">
        <v>400</v>
      </c>
      <c r="D27" s="129">
        <v>30</v>
      </c>
      <c r="E27" s="179"/>
      <c r="F27" s="129">
        <v>400</v>
      </c>
    </row>
    <row r="28" spans="1:6" ht="12.75">
      <c r="A28" s="154" t="s">
        <v>160</v>
      </c>
      <c r="B28" s="151"/>
      <c r="C28" s="129"/>
      <c r="D28" s="129"/>
      <c r="E28" s="179"/>
      <c r="F28" s="129">
        <v>350</v>
      </c>
    </row>
    <row r="29" spans="1:6" ht="12.75">
      <c r="A29" s="146"/>
      <c r="B29" s="147"/>
      <c r="C29" s="129"/>
      <c r="D29" s="129"/>
      <c r="E29" s="179"/>
      <c r="F29" s="129"/>
    </row>
    <row r="30" spans="1:6" ht="12.75">
      <c r="A30" s="19" t="s">
        <v>106</v>
      </c>
      <c r="B30" s="147"/>
      <c r="C30" s="129"/>
      <c r="D30" s="129"/>
      <c r="E30" s="179"/>
      <c r="F30" s="129"/>
    </row>
    <row r="31" spans="1:6" ht="12.75">
      <c r="A31" s="139"/>
      <c r="B31" s="145"/>
      <c r="C31" s="129"/>
      <c r="D31" s="129"/>
      <c r="E31" s="179"/>
      <c r="F31" s="129"/>
    </row>
    <row r="32" spans="1:6" ht="12.75">
      <c r="A32" s="117" t="s">
        <v>125</v>
      </c>
      <c r="B32" s="97"/>
      <c r="C32" s="129"/>
      <c r="D32" s="129"/>
      <c r="E32" s="179"/>
      <c r="F32" s="161">
        <v>350</v>
      </c>
    </row>
    <row r="33" spans="1:6" ht="12.75">
      <c r="A33" s="117" t="s">
        <v>130</v>
      </c>
      <c r="B33" s="97"/>
      <c r="C33" s="129"/>
      <c r="D33" s="129"/>
      <c r="E33" s="179"/>
      <c r="F33" s="161">
        <v>400</v>
      </c>
    </row>
    <row r="34" spans="1:6" ht="12.75">
      <c r="A34" s="66" t="s">
        <v>131</v>
      </c>
      <c r="B34" s="97"/>
      <c r="C34" s="129">
        <v>400</v>
      </c>
      <c r="D34" s="129">
        <v>80</v>
      </c>
      <c r="E34" s="179"/>
      <c r="F34" s="161">
        <v>400</v>
      </c>
    </row>
    <row r="35" spans="1:6" ht="13.5" customHeight="1">
      <c r="A35" s="6" t="s">
        <v>83</v>
      </c>
      <c r="B35" s="97"/>
      <c r="C35" s="129">
        <v>400</v>
      </c>
      <c r="D35" s="129">
        <v>100</v>
      </c>
      <c r="E35" s="179"/>
      <c r="F35" s="161">
        <v>400</v>
      </c>
    </row>
    <row r="36" spans="1:6" ht="12.75">
      <c r="A36" s="116" t="s">
        <v>126</v>
      </c>
      <c r="B36" s="97"/>
      <c r="C36" s="129"/>
      <c r="D36" s="129"/>
      <c r="E36" s="179"/>
      <c r="F36" s="161">
        <v>350</v>
      </c>
    </row>
    <row r="37" spans="1:6" ht="12.75">
      <c r="A37" s="6" t="s">
        <v>129</v>
      </c>
      <c r="B37" s="97"/>
      <c r="C37" s="129">
        <v>400</v>
      </c>
      <c r="D37" s="129">
        <v>100</v>
      </c>
      <c r="E37" s="179"/>
      <c r="F37" s="161">
        <v>400</v>
      </c>
    </row>
    <row r="38" spans="1:6" ht="12.75">
      <c r="A38" s="66" t="s">
        <v>127</v>
      </c>
      <c r="B38" s="126"/>
      <c r="C38" s="129">
        <v>400</v>
      </c>
      <c r="D38" s="129">
        <v>50</v>
      </c>
      <c r="E38" s="179"/>
      <c r="F38" s="129">
        <v>400</v>
      </c>
    </row>
    <row r="39" spans="1:6" ht="12.75">
      <c r="A39" s="6" t="s">
        <v>128</v>
      </c>
      <c r="B39" s="171"/>
      <c r="C39" s="172">
        <v>400</v>
      </c>
      <c r="D39" s="172">
        <v>100</v>
      </c>
      <c r="E39" s="180"/>
      <c r="F39" s="129">
        <v>400</v>
      </c>
    </row>
    <row r="40" spans="1:6" ht="12.75">
      <c r="A40" s="140"/>
      <c r="B40" s="149"/>
      <c r="C40" s="129"/>
      <c r="D40" s="129"/>
      <c r="E40" s="179"/>
      <c r="F40" s="129"/>
    </row>
    <row r="41" spans="1:6" ht="12.75" customHeight="1">
      <c r="A41" s="19" t="s">
        <v>104</v>
      </c>
      <c r="B41" s="173"/>
      <c r="C41" s="174"/>
      <c r="D41" s="174"/>
      <c r="E41" s="181"/>
      <c r="F41" s="129"/>
    </row>
    <row r="42" spans="1:6" ht="12.75" customHeight="1">
      <c r="A42" s="166"/>
      <c r="B42" s="153"/>
      <c r="C42" s="129"/>
      <c r="D42" s="129"/>
      <c r="E42" s="179"/>
      <c r="F42" s="129"/>
    </row>
    <row r="43" spans="1:6" ht="12.75" customHeight="1">
      <c r="A43" s="168" t="s">
        <v>145</v>
      </c>
      <c r="B43" s="61"/>
      <c r="C43" s="56">
        <v>400</v>
      </c>
      <c r="D43" s="56">
        <v>30</v>
      </c>
      <c r="E43" s="182"/>
      <c r="F43" s="56">
        <v>400</v>
      </c>
    </row>
    <row r="44" spans="1:6" ht="12.75" customHeight="1">
      <c r="A44" s="156" t="s">
        <v>146</v>
      </c>
      <c r="B44" s="190"/>
      <c r="C44" s="56">
        <v>400</v>
      </c>
      <c r="D44" s="56">
        <v>50</v>
      </c>
      <c r="E44" s="182"/>
      <c r="F44" s="56">
        <v>400</v>
      </c>
    </row>
    <row r="45" spans="1:6" ht="12.75" customHeight="1">
      <c r="A45" s="167" t="s">
        <v>147</v>
      </c>
      <c r="B45" s="145"/>
      <c r="C45" s="56">
        <v>400</v>
      </c>
      <c r="D45" s="56">
        <v>30</v>
      </c>
      <c r="E45" s="182"/>
      <c r="F45" s="56">
        <v>400</v>
      </c>
    </row>
    <row r="46" spans="1:6" ht="12.75" customHeight="1">
      <c r="A46" s="155"/>
      <c r="B46" s="151"/>
      <c r="C46" s="129"/>
      <c r="D46" s="129"/>
      <c r="E46" s="179"/>
      <c r="F46" s="129"/>
    </row>
    <row r="47" spans="1:6" ht="12.75" customHeight="1">
      <c r="A47" s="124" t="s">
        <v>11</v>
      </c>
      <c r="B47" s="25"/>
      <c r="C47" s="24"/>
      <c r="D47" s="24"/>
      <c r="E47" s="183"/>
      <c r="F47" s="24"/>
    </row>
    <row r="48" spans="1:6" ht="12.75" customHeight="1">
      <c r="A48" s="124"/>
      <c r="B48" s="25"/>
      <c r="C48" s="24"/>
      <c r="D48" s="24"/>
      <c r="E48" s="183"/>
      <c r="F48" s="24"/>
    </row>
    <row r="49" spans="1:6" ht="12.75" customHeight="1">
      <c r="A49" s="84" t="s">
        <v>142</v>
      </c>
      <c r="B49" s="23"/>
      <c r="C49" s="56"/>
      <c r="D49" s="56"/>
      <c r="E49" s="182"/>
      <c r="F49" s="56"/>
    </row>
    <row r="50" spans="1:6" ht="12.75" customHeight="1">
      <c r="A50" s="169" t="s">
        <v>153</v>
      </c>
      <c r="B50" s="23"/>
      <c r="C50" s="56"/>
      <c r="D50" s="56"/>
      <c r="E50" s="182"/>
      <c r="F50" s="56"/>
    </row>
    <row r="51" spans="1:6" ht="12.75">
      <c r="A51" s="133" t="s">
        <v>154</v>
      </c>
      <c r="B51" s="23"/>
      <c r="C51" s="56"/>
      <c r="D51" s="56"/>
      <c r="E51" s="182"/>
      <c r="F51" s="56"/>
    </row>
    <row r="52" spans="1:6" ht="12.75">
      <c r="A52" s="77" t="s">
        <v>155</v>
      </c>
      <c r="B52" s="23"/>
      <c r="C52" s="56"/>
      <c r="D52" s="56"/>
      <c r="E52" s="182"/>
      <c r="F52" s="56"/>
    </row>
    <row r="53" spans="1:6" ht="12.75">
      <c r="A53" s="133" t="s">
        <v>156</v>
      </c>
      <c r="B53" s="159"/>
      <c r="C53" s="56"/>
      <c r="D53" s="56"/>
      <c r="E53" s="182"/>
      <c r="F53" s="56"/>
    </row>
    <row r="54" spans="1:6" ht="12.75">
      <c r="A54" s="78" t="s">
        <v>157</v>
      </c>
      <c r="B54" s="23"/>
      <c r="C54" s="56"/>
      <c r="D54" s="56"/>
      <c r="E54" s="182"/>
      <c r="F54" s="56"/>
    </row>
    <row r="55" spans="1:6" ht="12.75">
      <c r="A55" s="170" t="s">
        <v>158</v>
      </c>
      <c r="B55" s="25"/>
      <c r="C55" s="56"/>
      <c r="D55" s="56"/>
      <c r="E55" s="182"/>
      <c r="F55" s="56"/>
    </row>
    <row r="56" spans="1:6" ht="12.75">
      <c r="A56" s="185"/>
      <c r="B56" s="162"/>
      <c r="C56" s="175"/>
      <c r="D56" s="175"/>
      <c r="E56" s="175"/>
      <c r="F56" s="176"/>
    </row>
    <row r="57" spans="1:6" ht="14.25">
      <c r="A57" s="122" t="s">
        <v>107</v>
      </c>
      <c r="B57" s="212" t="s">
        <v>148</v>
      </c>
      <c r="C57" s="212"/>
      <c r="D57" s="212"/>
      <c r="E57" s="212"/>
      <c r="F57" s="212"/>
    </row>
    <row r="58" spans="1:6" ht="14.25">
      <c r="A58" s="1"/>
      <c r="B58" s="213" t="s">
        <v>162</v>
      </c>
      <c r="C58" s="213"/>
      <c r="D58" s="213"/>
      <c r="E58" s="213"/>
      <c r="F58" s="213"/>
    </row>
    <row r="59" spans="1:6" ht="14.25">
      <c r="A59" s="186"/>
      <c r="B59" s="213" t="s">
        <v>161</v>
      </c>
      <c r="C59" s="213"/>
      <c r="D59" s="213"/>
      <c r="E59" s="213"/>
      <c r="F59" s="213"/>
    </row>
    <row r="60" spans="1:6" ht="14.25">
      <c r="A60" s="1"/>
      <c r="B60" s="187" t="s">
        <v>57</v>
      </c>
      <c r="C60" s="123"/>
      <c r="D60" s="123"/>
      <c r="E60" s="123"/>
      <c r="F60" s="123"/>
    </row>
    <row r="61" spans="1:6" ht="14.25">
      <c r="A61" s="184"/>
      <c r="B61" s="213" t="s">
        <v>150</v>
      </c>
      <c r="C61" s="213"/>
      <c r="D61" s="213"/>
      <c r="E61" s="213"/>
      <c r="F61" s="213"/>
    </row>
    <row r="62" spans="1:6" ht="14.25">
      <c r="A62" s="177"/>
      <c r="B62" s="213" t="s">
        <v>149</v>
      </c>
      <c r="C62" s="213"/>
      <c r="D62" s="213"/>
      <c r="E62" s="213"/>
      <c r="F62" s="213"/>
    </row>
    <row r="63" spans="1:6" ht="12.75">
      <c r="A63" s="1"/>
      <c r="B63" s="162"/>
      <c r="C63" s="175"/>
      <c r="D63" s="175"/>
      <c r="E63" s="175"/>
      <c r="F63" s="175"/>
    </row>
    <row r="64" spans="1:6" ht="12.75">
      <c r="A64" s="184"/>
      <c r="B64" s="162"/>
      <c r="C64" s="175"/>
      <c r="D64" s="175"/>
      <c r="E64" s="175"/>
      <c r="F64" s="175"/>
    </row>
    <row r="65" spans="1:6" ht="13.5">
      <c r="A65" s="184"/>
      <c r="B65" s="188" t="s">
        <v>151</v>
      </c>
      <c r="C65" s="163" t="s">
        <v>152</v>
      </c>
      <c r="D65" s="163"/>
      <c r="E65" s="163"/>
      <c r="F65" s="163"/>
    </row>
    <row r="66" spans="1:6" ht="12.75">
      <c r="A66" s="184"/>
      <c r="B66" s="137"/>
      <c r="C66" s="175"/>
      <c r="D66" s="175"/>
      <c r="E66" s="175"/>
      <c r="F66" s="175"/>
    </row>
    <row r="67" spans="1:6" ht="12.75">
      <c r="A67" s="177"/>
      <c r="B67" s="137"/>
      <c r="C67" s="175"/>
      <c r="D67" s="175"/>
      <c r="E67" s="175"/>
      <c r="F67" s="175"/>
    </row>
    <row r="68" spans="1:6" ht="12.75">
      <c r="A68" s="1"/>
      <c r="B68" s="1"/>
      <c r="C68" s="1"/>
      <c r="D68" s="1"/>
      <c r="E68" s="1"/>
      <c r="F68" s="1"/>
    </row>
  </sheetData>
  <sheetProtection/>
  <mergeCells count="7">
    <mergeCell ref="B57:F57"/>
    <mergeCell ref="B58:F58"/>
    <mergeCell ref="B59:F59"/>
    <mergeCell ref="B61:F61"/>
    <mergeCell ref="B62:F62"/>
    <mergeCell ref="E5:F7"/>
    <mergeCell ref="F8:F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2024-04-26T06:08:39Z</cp:lastPrinted>
  <dcterms:created xsi:type="dcterms:W3CDTF">2001-06-18T04:36:37Z</dcterms:created>
  <dcterms:modified xsi:type="dcterms:W3CDTF">2024-04-26T06:14:09Z</dcterms:modified>
  <cp:category/>
  <cp:version/>
  <cp:contentType/>
  <cp:contentStatus/>
</cp:coreProperties>
</file>